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gnis\Documents\"/>
    </mc:Choice>
  </mc:AlternateContent>
  <xr:revisionPtr revIDLastSave="0" documentId="8_{958E26A9-5E20-4309-B49E-BC80AB94E02A}" xr6:coauthVersionLast="47" xr6:coauthVersionMax="47" xr10:uidLastSave="{00000000-0000-0000-0000-000000000000}"/>
  <bookViews>
    <workbookView xWindow="6375" yWindow="2925" windowWidth="21600" windowHeight="11295" xr2:uid="{CF7254CC-B923-4D18-AE4E-5846FFFF6BF2}"/>
  </bookViews>
  <sheets>
    <sheet name="Jira" sheetId="1" r:id="rId1"/>
    <sheet name="Confluence" sheetId="2" r:id="rId2"/>
    <sheet name="JSM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1" l="1"/>
  <c r="E2" i="3"/>
  <c r="E2" i="2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" i="3"/>
  <c r="D2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" i="1"/>
</calcChain>
</file>

<file path=xl/sharedStrings.xml><?xml version="1.0" encoding="utf-8"?>
<sst xmlns="http://schemas.openxmlformats.org/spreadsheetml/2006/main" count="18" uniqueCount="7">
  <si>
    <t>Fixed Tier</t>
  </si>
  <si>
    <t>Current annual</t>
  </si>
  <si>
    <t>New annual</t>
  </si>
  <si>
    <t>∞</t>
  </si>
  <si>
    <t>Increase</t>
  </si>
  <si>
    <t>Current annual </t>
  </si>
  <si>
    <t>Avg Increase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</si>
</sst>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0" fontId="0" fillId="0" borderId="0" xfId="0" applyNumberFormat="1"/>
    <xf numFmtId="9" fontId="0" fillId="0" borderId="0" xfId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A60EC-E249-42DB-BDBB-345E519EB8E2}">
  <dimension ref="A1:E31"/>
  <sheetViews>
    <sheetView tabSelected="1" workbookViewId="0">
      <selection activeCell="E3" sqref="E3"/>
    </sheetView>
  </sheetViews>
  <sheetFormatPr defaultRowHeight="15" x14ac:dyDescent="0.25"/>
  <cols>
    <col min="4" max="4" width="11.5703125" bestFit="1" customWidth="1"/>
  </cols>
  <sheetData>
    <row r="1" spans="1:5" ht="30" x14ac:dyDescent="0.25">
      <c r="A1" s="1" t="s">
        <v>0</v>
      </c>
      <c r="B1" s="2" t="s">
        <v>1</v>
      </c>
      <c r="C1" s="2" t="s">
        <v>2</v>
      </c>
      <c r="D1" s="2" t="s">
        <v>4</v>
      </c>
      <c r="E1" s="5" t="s">
        <v>6</v>
      </c>
    </row>
    <row r="2" spans="1:5" x14ac:dyDescent="0.25">
      <c r="A2" s="1">
        <v>500</v>
      </c>
      <c r="B2" s="3">
        <v>44000</v>
      </c>
      <c r="C2" s="3">
        <v>51000</v>
      </c>
      <c r="D2" s="4">
        <f>(C2-B2)/B2</f>
        <v>0.15909090909090909</v>
      </c>
      <c r="E2" s="6">
        <f>AVERAGE(D2:D21)</f>
        <v>0.23544748260092621</v>
      </c>
    </row>
    <row r="3" spans="1:5" x14ac:dyDescent="0.25">
      <c r="A3" s="3">
        <v>1000</v>
      </c>
      <c r="B3" s="3">
        <v>76000</v>
      </c>
      <c r="C3" s="3">
        <v>87000</v>
      </c>
      <c r="D3" s="4">
        <f t="shared" ref="D3:D21" si="0">(C3-B3)/B3</f>
        <v>0.14473684210526316</v>
      </c>
    </row>
    <row r="4" spans="1:5" x14ac:dyDescent="0.25">
      <c r="A4" s="3">
        <v>2000</v>
      </c>
      <c r="B4" s="3">
        <v>132000</v>
      </c>
      <c r="C4" s="3">
        <v>158000</v>
      </c>
      <c r="D4" s="4">
        <f t="shared" si="0"/>
        <v>0.19696969696969696</v>
      </c>
    </row>
    <row r="5" spans="1:5" x14ac:dyDescent="0.25">
      <c r="A5" s="3">
        <v>3000</v>
      </c>
      <c r="B5" s="3">
        <v>182000</v>
      </c>
      <c r="C5" s="3">
        <v>218000</v>
      </c>
      <c r="D5" s="4">
        <f t="shared" si="0"/>
        <v>0.19780219780219779</v>
      </c>
    </row>
    <row r="6" spans="1:5" x14ac:dyDescent="0.25">
      <c r="A6" s="3">
        <v>4000</v>
      </c>
      <c r="B6" s="3">
        <v>231000</v>
      </c>
      <c r="C6" s="3">
        <v>277000</v>
      </c>
      <c r="D6" s="4">
        <f t="shared" si="0"/>
        <v>0.19913419913419914</v>
      </c>
    </row>
    <row r="7" spans="1:5" x14ac:dyDescent="0.25">
      <c r="A7" s="3">
        <v>5000</v>
      </c>
      <c r="B7" s="3">
        <v>281000</v>
      </c>
      <c r="C7" s="3">
        <v>337000</v>
      </c>
      <c r="D7" s="4">
        <f t="shared" si="0"/>
        <v>0.199288256227758</v>
      </c>
    </row>
    <row r="8" spans="1:5" x14ac:dyDescent="0.25">
      <c r="A8" s="3">
        <v>6000</v>
      </c>
      <c r="B8" s="3">
        <v>345000</v>
      </c>
      <c r="C8" s="3">
        <v>431000</v>
      </c>
      <c r="D8" s="4">
        <f t="shared" si="0"/>
        <v>0.24927536231884059</v>
      </c>
    </row>
    <row r="9" spans="1:5" x14ac:dyDescent="0.25">
      <c r="A9" s="3">
        <v>7000</v>
      </c>
      <c r="B9" s="3">
        <v>397000</v>
      </c>
      <c r="C9" s="3">
        <v>496000</v>
      </c>
      <c r="D9" s="4">
        <f t="shared" si="0"/>
        <v>0.24937027707808565</v>
      </c>
    </row>
    <row r="10" spans="1:5" x14ac:dyDescent="0.25">
      <c r="A10" s="3">
        <v>8000</v>
      </c>
      <c r="B10" s="3">
        <v>449000</v>
      </c>
      <c r="C10" s="3">
        <v>561000</v>
      </c>
      <c r="D10" s="4">
        <f t="shared" si="0"/>
        <v>0.24944320712694878</v>
      </c>
    </row>
    <row r="11" spans="1:5" x14ac:dyDescent="0.25">
      <c r="A11" s="3">
        <v>9000</v>
      </c>
      <c r="B11" s="3">
        <v>500000</v>
      </c>
      <c r="C11" s="3">
        <v>625000</v>
      </c>
      <c r="D11" s="4">
        <f t="shared" si="0"/>
        <v>0.25</v>
      </c>
    </row>
    <row r="12" spans="1:5" x14ac:dyDescent="0.25">
      <c r="A12" s="3">
        <v>10000</v>
      </c>
      <c r="B12" s="3">
        <v>552000</v>
      </c>
      <c r="C12" s="3">
        <v>690000</v>
      </c>
      <c r="D12" s="4">
        <f t="shared" si="0"/>
        <v>0.25</v>
      </c>
    </row>
    <row r="13" spans="1:5" x14ac:dyDescent="0.25">
      <c r="A13" s="3">
        <v>15000</v>
      </c>
      <c r="B13" s="3">
        <v>604000</v>
      </c>
      <c r="C13" s="3">
        <v>755000</v>
      </c>
      <c r="D13" s="4">
        <f t="shared" si="0"/>
        <v>0.25</v>
      </c>
    </row>
    <row r="14" spans="1:5" x14ac:dyDescent="0.25">
      <c r="A14" s="3">
        <v>20000</v>
      </c>
      <c r="B14" s="3">
        <v>656000</v>
      </c>
      <c r="C14" s="3">
        <v>820000</v>
      </c>
      <c r="D14" s="4">
        <f t="shared" si="0"/>
        <v>0.25</v>
      </c>
    </row>
    <row r="15" spans="1:5" x14ac:dyDescent="0.25">
      <c r="A15" s="3">
        <v>25000</v>
      </c>
      <c r="B15" s="3">
        <v>707000</v>
      </c>
      <c r="C15" s="3">
        <v>884000</v>
      </c>
      <c r="D15" s="4">
        <f t="shared" si="0"/>
        <v>0.25035360678925034</v>
      </c>
    </row>
    <row r="16" spans="1:5" x14ac:dyDescent="0.25">
      <c r="A16" s="3">
        <v>30000</v>
      </c>
      <c r="B16" s="3">
        <v>759000</v>
      </c>
      <c r="C16" s="3">
        <v>949000</v>
      </c>
      <c r="D16" s="4">
        <f t="shared" si="0"/>
        <v>0.25032938076416339</v>
      </c>
    </row>
    <row r="17" spans="1:4" x14ac:dyDescent="0.25">
      <c r="A17" s="3">
        <v>35000</v>
      </c>
      <c r="B17" s="3">
        <v>811000</v>
      </c>
      <c r="C17" s="3">
        <v>1014000</v>
      </c>
      <c r="D17" s="4">
        <f t="shared" si="0"/>
        <v>0.25030826140567203</v>
      </c>
    </row>
    <row r="18" spans="1:4" x14ac:dyDescent="0.25">
      <c r="A18" s="3">
        <v>40000</v>
      </c>
      <c r="B18" s="3">
        <v>863000</v>
      </c>
      <c r="C18" s="3">
        <v>1079000</v>
      </c>
      <c r="D18" s="4">
        <f t="shared" si="0"/>
        <v>0.25028968713789107</v>
      </c>
    </row>
    <row r="19" spans="1:4" x14ac:dyDescent="0.25">
      <c r="A19" s="3">
        <v>45000</v>
      </c>
      <c r="B19" s="3">
        <v>914000</v>
      </c>
      <c r="C19" s="3">
        <v>1143000</v>
      </c>
      <c r="D19" s="4">
        <f t="shared" si="0"/>
        <v>0.25054704595185995</v>
      </c>
    </row>
    <row r="20" spans="1:4" x14ac:dyDescent="0.25">
      <c r="A20" s="3">
        <v>50000</v>
      </c>
      <c r="B20" s="3">
        <v>966000</v>
      </c>
      <c r="C20" s="3">
        <v>1208000</v>
      </c>
      <c r="D20" s="4">
        <f t="shared" si="0"/>
        <v>0.25051759834368531</v>
      </c>
    </row>
    <row r="21" spans="1:4" x14ac:dyDescent="0.25">
      <c r="A21" s="3">
        <v>60000</v>
      </c>
      <c r="B21" s="3">
        <v>1018000</v>
      </c>
      <c r="C21" s="3">
        <v>1386000</v>
      </c>
      <c r="D21" s="4">
        <f t="shared" si="0"/>
        <v>0.36149312377210219</v>
      </c>
    </row>
    <row r="22" spans="1:4" ht="30" x14ac:dyDescent="0.25">
      <c r="A22" s="3">
        <v>70000</v>
      </c>
      <c r="B22" s="1"/>
      <c r="C22" s="3">
        <v>1583000</v>
      </c>
      <c r="D22" s="1"/>
    </row>
    <row r="23" spans="1:4" ht="30" x14ac:dyDescent="0.25">
      <c r="A23" s="3">
        <v>80000</v>
      </c>
      <c r="B23" s="1"/>
      <c r="C23" s="3">
        <v>1777000</v>
      </c>
      <c r="D23" s="1"/>
    </row>
    <row r="24" spans="1:4" ht="30" x14ac:dyDescent="0.25">
      <c r="A24" s="3">
        <v>90000</v>
      </c>
      <c r="B24" s="1"/>
      <c r="C24" s="3">
        <v>1968000</v>
      </c>
      <c r="D24" s="1"/>
    </row>
    <row r="25" spans="1:4" ht="30" x14ac:dyDescent="0.25">
      <c r="A25" s="3">
        <v>100000</v>
      </c>
      <c r="B25" s="1"/>
      <c r="C25" s="3">
        <v>2156000</v>
      </c>
      <c r="D25" s="1"/>
    </row>
    <row r="26" spans="1:4" ht="30" x14ac:dyDescent="0.25">
      <c r="A26" s="3">
        <v>110000</v>
      </c>
      <c r="B26" s="1"/>
      <c r="C26" s="3">
        <v>2341000</v>
      </c>
      <c r="D26" s="1"/>
    </row>
    <row r="27" spans="1:4" ht="30" x14ac:dyDescent="0.25">
      <c r="A27" s="3">
        <v>120000</v>
      </c>
      <c r="B27" s="1"/>
      <c r="C27" s="3">
        <v>2524000</v>
      </c>
      <c r="D27" s="1"/>
    </row>
    <row r="28" spans="1:4" ht="30" x14ac:dyDescent="0.25">
      <c r="A28" s="3">
        <v>130000</v>
      </c>
      <c r="B28" s="1"/>
      <c r="C28" s="3">
        <v>2705000</v>
      </c>
      <c r="D28" s="1"/>
    </row>
    <row r="29" spans="1:4" ht="30" x14ac:dyDescent="0.25">
      <c r="A29" s="3">
        <v>140000</v>
      </c>
      <c r="B29" s="1"/>
      <c r="C29" s="3">
        <v>2884000</v>
      </c>
      <c r="D29" s="1"/>
    </row>
    <row r="30" spans="1:4" ht="30" x14ac:dyDescent="0.25">
      <c r="A30" s="3">
        <v>150000</v>
      </c>
      <c r="B30" s="1"/>
      <c r="C30" s="3">
        <v>3061000</v>
      </c>
      <c r="D30" s="1"/>
    </row>
    <row r="31" spans="1:4" ht="30" x14ac:dyDescent="0.25">
      <c r="A31" s="1" t="s">
        <v>3</v>
      </c>
      <c r="B31" s="1"/>
      <c r="C31" s="3">
        <v>3237000</v>
      </c>
      <c r="D31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19FD8-ABB5-4490-91B7-F17411718541}">
  <dimension ref="A1:E27"/>
  <sheetViews>
    <sheetView workbookViewId="0">
      <selection activeCell="E2" sqref="E2"/>
    </sheetView>
  </sheetViews>
  <sheetFormatPr defaultRowHeight="15" x14ac:dyDescent="0.25"/>
  <cols>
    <col min="6" max="6" width="12" bestFit="1" customWidth="1"/>
  </cols>
  <sheetData>
    <row r="1" spans="1:5" ht="30" x14ac:dyDescent="0.25">
      <c r="A1" s="2" t="s">
        <v>0</v>
      </c>
      <c r="B1" s="2" t="s">
        <v>5</v>
      </c>
      <c r="C1" s="2" t="s">
        <v>2</v>
      </c>
      <c r="D1" s="5" t="s">
        <v>4</v>
      </c>
      <c r="E1" t="s">
        <v>6</v>
      </c>
    </row>
    <row r="2" spans="1:5" x14ac:dyDescent="0.25">
      <c r="A2" s="1">
        <v>500</v>
      </c>
      <c r="B2" s="3">
        <v>28000</v>
      </c>
      <c r="C2" s="3">
        <v>32000</v>
      </c>
      <c r="D2" s="4">
        <f>(C2-B2)/B2</f>
        <v>0.14285714285714285</v>
      </c>
      <c r="E2" s="6">
        <f>AVERAGE(D2:D15)</f>
        <v>0.22891571387764051</v>
      </c>
    </row>
    <row r="3" spans="1:5" x14ac:dyDescent="0.25">
      <c r="A3" s="3">
        <v>1000</v>
      </c>
      <c r="B3" s="3">
        <v>50000</v>
      </c>
      <c r="C3" s="3">
        <v>58000</v>
      </c>
      <c r="D3" s="4">
        <f t="shared" ref="D3:D15" si="0">(C3-B3)/B3</f>
        <v>0.16</v>
      </c>
    </row>
    <row r="4" spans="1:5" x14ac:dyDescent="0.25">
      <c r="A4" s="3">
        <v>2000</v>
      </c>
      <c r="B4" s="3">
        <v>92000</v>
      </c>
      <c r="C4" s="3">
        <v>110000</v>
      </c>
      <c r="D4" s="4">
        <f t="shared" si="0"/>
        <v>0.19565217391304349</v>
      </c>
    </row>
    <row r="5" spans="1:5" x14ac:dyDescent="0.25">
      <c r="A5" s="3">
        <v>3000</v>
      </c>
      <c r="B5" s="3">
        <v>139000</v>
      </c>
      <c r="C5" s="3">
        <v>167000</v>
      </c>
      <c r="D5" s="4">
        <f t="shared" si="0"/>
        <v>0.20143884892086331</v>
      </c>
    </row>
    <row r="6" spans="1:5" x14ac:dyDescent="0.25">
      <c r="A6" s="3">
        <v>4000</v>
      </c>
      <c r="B6" s="3">
        <v>185000</v>
      </c>
      <c r="C6" s="3">
        <v>222000</v>
      </c>
      <c r="D6" s="4">
        <f t="shared" si="0"/>
        <v>0.2</v>
      </c>
    </row>
    <row r="7" spans="1:5" x14ac:dyDescent="0.25">
      <c r="A7" s="3">
        <v>5000</v>
      </c>
      <c r="B7" s="3">
        <v>231000</v>
      </c>
      <c r="C7" s="3">
        <v>277000</v>
      </c>
      <c r="D7" s="4">
        <f t="shared" si="0"/>
        <v>0.19913419913419914</v>
      </c>
    </row>
    <row r="8" spans="1:5" x14ac:dyDescent="0.25">
      <c r="A8" s="3">
        <v>10000</v>
      </c>
      <c r="B8" s="3">
        <v>265000</v>
      </c>
      <c r="C8" s="3">
        <v>331000</v>
      </c>
      <c r="D8" s="4">
        <f t="shared" si="0"/>
        <v>0.24905660377358491</v>
      </c>
    </row>
    <row r="9" spans="1:5" x14ac:dyDescent="0.25">
      <c r="A9" s="3">
        <v>15000</v>
      </c>
      <c r="B9" s="3">
        <v>288000</v>
      </c>
      <c r="C9" s="3">
        <v>360000</v>
      </c>
      <c r="D9" s="4">
        <f t="shared" si="0"/>
        <v>0.25</v>
      </c>
    </row>
    <row r="10" spans="1:5" x14ac:dyDescent="0.25">
      <c r="A10" s="3">
        <v>20000</v>
      </c>
      <c r="B10" s="3">
        <v>311000</v>
      </c>
      <c r="C10" s="3">
        <v>389000</v>
      </c>
      <c r="D10" s="4">
        <f t="shared" si="0"/>
        <v>0.25080385852090031</v>
      </c>
    </row>
    <row r="11" spans="1:5" x14ac:dyDescent="0.25">
      <c r="A11" s="3">
        <v>25000</v>
      </c>
      <c r="B11" s="3">
        <v>334000</v>
      </c>
      <c r="C11" s="3">
        <v>418000</v>
      </c>
      <c r="D11" s="4">
        <f t="shared" si="0"/>
        <v>0.25149700598802394</v>
      </c>
    </row>
    <row r="12" spans="1:5" x14ac:dyDescent="0.25">
      <c r="A12" s="3">
        <v>30000</v>
      </c>
      <c r="B12" s="3">
        <v>357000</v>
      </c>
      <c r="C12" s="3">
        <v>446000</v>
      </c>
      <c r="D12" s="4">
        <f t="shared" si="0"/>
        <v>0.24929971988795518</v>
      </c>
    </row>
    <row r="13" spans="1:5" x14ac:dyDescent="0.25">
      <c r="A13" s="3">
        <v>35000</v>
      </c>
      <c r="B13" s="3">
        <v>380000</v>
      </c>
      <c r="C13" s="3">
        <v>475000</v>
      </c>
      <c r="D13" s="4">
        <f t="shared" si="0"/>
        <v>0.25</v>
      </c>
    </row>
    <row r="14" spans="1:5" x14ac:dyDescent="0.25">
      <c r="A14" s="3">
        <v>40000</v>
      </c>
      <c r="B14" s="3">
        <v>403000</v>
      </c>
      <c r="C14" s="3">
        <v>504000</v>
      </c>
      <c r="D14" s="4">
        <f t="shared" si="0"/>
        <v>0.25062034739454092</v>
      </c>
    </row>
    <row r="15" spans="1:5" x14ac:dyDescent="0.25">
      <c r="A15" s="3">
        <v>45000</v>
      </c>
      <c r="B15" s="3">
        <v>426000</v>
      </c>
      <c r="C15" s="3">
        <v>577000</v>
      </c>
      <c r="D15" s="4">
        <f t="shared" si="0"/>
        <v>0.35446009389671362</v>
      </c>
    </row>
    <row r="16" spans="1:5" x14ac:dyDescent="0.25">
      <c r="A16" s="3">
        <v>50000</v>
      </c>
      <c r="B16" s="1"/>
      <c r="C16" s="3">
        <v>631000</v>
      </c>
      <c r="D16" s="3"/>
    </row>
    <row r="17" spans="1:4" x14ac:dyDescent="0.25">
      <c r="A17" s="3">
        <v>60000</v>
      </c>
      <c r="B17" s="1"/>
      <c r="C17" s="3">
        <v>737000</v>
      </c>
      <c r="D17" s="3"/>
    </row>
    <row r="18" spans="1:4" x14ac:dyDescent="0.25">
      <c r="A18" s="3">
        <v>70000</v>
      </c>
      <c r="B18" s="1"/>
      <c r="C18" s="3">
        <v>840000</v>
      </c>
      <c r="D18" s="3"/>
    </row>
    <row r="19" spans="1:4" x14ac:dyDescent="0.25">
      <c r="A19" s="3">
        <v>80000</v>
      </c>
      <c r="B19" s="1"/>
      <c r="C19" s="3">
        <v>941000</v>
      </c>
      <c r="D19" s="3"/>
    </row>
    <row r="20" spans="1:4" x14ac:dyDescent="0.25">
      <c r="A20" s="3">
        <v>90000</v>
      </c>
      <c r="B20" s="1"/>
      <c r="C20" s="3">
        <v>1041000</v>
      </c>
      <c r="D20" s="3"/>
    </row>
    <row r="21" spans="1:4" x14ac:dyDescent="0.25">
      <c r="A21" s="3">
        <v>100000</v>
      </c>
      <c r="B21" s="1"/>
      <c r="C21" s="3">
        <v>1138000</v>
      </c>
      <c r="D21" s="3"/>
    </row>
    <row r="22" spans="1:4" x14ac:dyDescent="0.25">
      <c r="A22" s="3">
        <v>110000</v>
      </c>
      <c r="B22" s="1"/>
      <c r="C22" s="3">
        <v>1234000</v>
      </c>
      <c r="D22" s="3"/>
    </row>
    <row r="23" spans="1:4" x14ac:dyDescent="0.25">
      <c r="A23" s="3">
        <v>120000</v>
      </c>
      <c r="B23" s="1"/>
      <c r="C23" s="3">
        <v>1329000</v>
      </c>
      <c r="D23" s="3"/>
    </row>
    <row r="24" spans="1:4" x14ac:dyDescent="0.25">
      <c r="A24" s="3">
        <v>130000</v>
      </c>
      <c r="B24" s="1"/>
      <c r="C24" s="3">
        <v>1422000</v>
      </c>
      <c r="D24" s="3"/>
    </row>
    <row r="25" spans="1:4" x14ac:dyDescent="0.25">
      <c r="A25" s="3">
        <v>140000</v>
      </c>
      <c r="B25" s="1"/>
      <c r="C25" s="3">
        <v>1515000</v>
      </c>
      <c r="D25" s="3"/>
    </row>
    <row r="26" spans="1:4" x14ac:dyDescent="0.25">
      <c r="A26" s="3">
        <v>150000</v>
      </c>
      <c r="B26" s="1"/>
      <c r="C26" s="3">
        <v>1606000</v>
      </c>
      <c r="D26" s="3"/>
    </row>
    <row r="27" spans="1:4" x14ac:dyDescent="0.25">
      <c r="A27" s="1" t="s">
        <v>3</v>
      </c>
      <c r="B27" s="1"/>
      <c r="C27" s="3">
        <v>1697000</v>
      </c>
      <c r="D27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D2F8F-9A37-4BA2-8A83-4203321DA184}">
  <dimension ref="A1:E27"/>
  <sheetViews>
    <sheetView workbookViewId="0">
      <selection activeCell="E2" sqref="E2"/>
    </sheetView>
  </sheetViews>
  <sheetFormatPr defaultRowHeight="15" x14ac:dyDescent="0.25"/>
  <cols>
    <col min="4" max="4" width="11.5703125" bestFit="1" customWidth="1"/>
  </cols>
  <sheetData>
    <row r="1" spans="1:5" ht="30" x14ac:dyDescent="0.25">
      <c r="A1" s="2" t="s">
        <v>0</v>
      </c>
      <c r="B1" s="2" t="s">
        <v>5</v>
      </c>
      <c r="C1" s="2" t="s">
        <v>2</v>
      </c>
      <c r="D1" s="5" t="s">
        <v>4</v>
      </c>
      <c r="E1" s="5" t="s">
        <v>6</v>
      </c>
    </row>
    <row r="2" spans="1:5" x14ac:dyDescent="0.25">
      <c r="A2" s="1">
        <v>50</v>
      </c>
      <c r="B2" s="3">
        <v>18000</v>
      </c>
      <c r="C2" s="3">
        <v>20500</v>
      </c>
      <c r="D2" s="4">
        <f>(C2-B2)/B2</f>
        <v>0.1388888888888889</v>
      </c>
      <c r="E2" s="7">
        <f>AVERAGE(D2:D21)</f>
        <v>0.22701098201934561</v>
      </c>
    </row>
    <row r="3" spans="1:5" x14ac:dyDescent="0.25">
      <c r="A3" s="1">
        <v>100</v>
      </c>
      <c r="B3" s="3">
        <v>30000</v>
      </c>
      <c r="C3" s="3">
        <v>34500</v>
      </c>
      <c r="D3" s="4">
        <f t="shared" ref="D3:D21" si="0">(C3-B3)/B3</f>
        <v>0.15</v>
      </c>
    </row>
    <row r="4" spans="1:5" x14ac:dyDescent="0.25">
      <c r="A4" s="1">
        <v>250</v>
      </c>
      <c r="B4" s="3">
        <v>54000</v>
      </c>
      <c r="C4" s="3">
        <v>62000</v>
      </c>
      <c r="D4" s="4">
        <f t="shared" si="0"/>
        <v>0.14814814814814814</v>
      </c>
    </row>
    <row r="5" spans="1:5" x14ac:dyDescent="0.25">
      <c r="A5" s="1">
        <v>500</v>
      </c>
      <c r="B5" s="3">
        <v>94500</v>
      </c>
      <c r="C5" s="3">
        <v>113500</v>
      </c>
      <c r="D5" s="4">
        <f t="shared" si="0"/>
        <v>0.20105820105820105</v>
      </c>
    </row>
    <row r="6" spans="1:5" x14ac:dyDescent="0.25">
      <c r="A6" s="1">
        <v>750</v>
      </c>
      <c r="B6" s="3">
        <v>132000</v>
      </c>
      <c r="C6" s="3">
        <v>158500</v>
      </c>
      <c r="D6" s="4">
        <f t="shared" si="0"/>
        <v>0.20075757575757575</v>
      </c>
    </row>
    <row r="7" spans="1:5" x14ac:dyDescent="0.25">
      <c r="A7" s="3">
        <v>1000</v>
      </c>
      <c r="B7" s="3">
        <v>170000</v>
      </c>
      <c r="C7" s="3">
        <v>204000</v>
      </c>
      <c r="D7" s="4">
        <f t="shared" si="0"/>
        <v>0.2</v>
      </c>
    </row>
    <row r="8" spans="1:5" x14ac:dyDescent="0.25">
      <c r="A8" s="3">
        <v>2000</v>
      </c>
      <c r="B8" s="3">
        <v>217000</v>
      </c>
      <c r="C8" s="3">
        <v>271000</v>
      </c>
      <c r="D8" s="4">
        <f t="shared" si="0"/>
        <v>0.24884792626728111</v>
      </c>
    </row>
    <row r="9" spans="1:5" x14ac:dyDescent="0.25">
      <c r="A9" s="3">
        <v>3000</v>
      </c>
      <c r="B9" s="3">
        <v>257000</v>
      </c>
      <c r="C9" s="3">
        <v>321000</v>
      </c>
      <c r="D9" s="4">
        <f t="shared" si="0"/>
        <v>0.24902723735408561</v>
      </c>
    </row>
    <row r="10" spans="1:5" x14ac:dyDescent="0.25">
      <c r="A10" s="3">
        <v>4000</v>
      </c>
      <c r="B10" s="3">
        <v>296000</v>
      </c>
      <c r="C10" s="3">
        <v>370000</v>
      </c>
      <c r="D10" s="4">
        <f t="shared" si="0"/>
        <v>0.25</v>
      </c>
    </row>
    <row r="11" spans="1:5" x14ac:dyDescent="0.25">
      <c r="A11" s="3">
        <v>5000</v>
      </c>
      <c r="B11" s="3">
        <v>335000</v>
      </c>
      <c r="C11" s="3">
        <v>419000</v>
      </c>
      <c r="D11" s="4">
        <f t="shared" si="0"/>
        <v>0.2507462686567164</v>
      </c>
    </row>
    <row r="12" spans="1:5" x14ac:dyDescent="0.25">
      <c r="A12" s="3">
        <v>6000</v>
      </c>
      <c r="B12" s="3">
        <v>375000</v>
      </c>
      <c r="C12" s="3">
        <v>469000</v>
      </c>
      <c r="D12" s="4">
        <f t="shared" si="0"/>
        <v>0.25066666666666665</v>
      </c>
    </row>
    <row r="13" spans="1:5" x14ac:dyDescent="0.25">
      <c r="A13" s="3">
        <v>7000</v>
      </c>
      <c r="B13" s="3">
        <v>414000</v>
      </c>
      <c r="C13" s="3">
        <v>518000</v>
      </c>
      <c r="D13" s="4">
        <f t="shared" si="0"/>
        <v>0.25120772946859904</v>
      </c>
    </row>
    <row r="14" spans="1:5" x14ac:dyDescent="0.25">
      <c r="A14" s="3">
        <v>8000</v>
      </c>
      <c r="B14" s="3">
        <v>454000</v>
      </c>
      <c r="C14" s="3">
        <v>568000</v>
      </c>
      <c r="D14" s="4">
        <f t="shared" si="0"/>
        <v>0.25110132158590309</v>
      </c>
    </row>
    <row r="15" spans="1:5" x14ac:dyDescent="0.25">
      <c r="A15" s="3">
        <v>9000</v>
      </c>
      <c r="B15" s="3">
        <v>493000</v>
      </c>
      <c r="C15" s="3">
        <v>616000</v>
      </c>
      <c r="D15" s="4">
        <f t="shared" si="0"/>
        <v>0.24949290060851928</v>
      </c>
    </row>
    <row r="16" spans="1:5" x14ac:dyDescent="0.25">
      <c r="A16" s="3">
        <v>10000</v>
      </c>
      <c r="B16" s="3">
        <v>533000</v>
      </c>
      <c r="C16" s="3">
        <v>666000</v>
      </c>
      <c r="D16" s="4">
        <f t="shared" si="0"/>
        <v>0.24953095684803001</v>
      </c>
    </row>
    <row r="17" spans="1:4" x14ac:dyDescent="0.25">
      <c r="A17" s="3">
        <v>11000</v>
      </c>
      <c r="B17" s="3">
        <v>572000</v>
      </c>
      <c r="C17" s="3">
        <v>715000</v>
      </c>
      <c r="D17" s="4">
        <f t="shared" si="0"/>
        <v>0.25</v>
      </c>
    </row>
    <row r="18" spans="1:4" x14ac:dyDescent="0.25">
      <c r="A18" s="3">
        <v>12000</v>
      </c>
      <c r="B18" s="3">
        <v>612000</v>
      </c>
      <c r="C18" s="3">
        <v>765000</v>
      </c>
      <c r="D18" s="4">
        <f t="shared" si="0"/>
        <v>0.25</v>
      </c>
    </row>
    <row r="19" spans="1:4" x14ac:dyDescent="0.25">
      <c r="A19" s="3">
        <v>13000</v>
      </c>
      <c r="B19" s="3">
        <v>651000</v>
      </c>
      <c r="C19" s="3">
        <v>814000</v>
      </c>
      <c r="D19" s="4">
        <f t="shared" si="0"/>
        <v>0.25038402457757297</v>
      </c>
    </row>
    <row r="20" spans="1:4" x14ac:dyDescent="0.25">
      <c r="A20" s="3">
        <v>14000</v>
      </c>
      <c r="B20" s="3">
        <v>691000</v>
      </c>
      <c r="C20" s="3">
        <v>864000</v>
      </c>
      <c r="D20" s="4">
        <f t="shared" si="0"/>
        <v>0.2503617945007236</v>
      </c>
    </row>
    <row r="21" spans="1:4" x14ac:dyDescent="0.25">
      <c r="A21" s="3">
        <v>15000</v>
      </c>
      <c r="B21" s="3">
        <v>740000</v>
      </c>
      <c r="C21" s="3">
        <v>925000</v>
      </c>
      <c r="D21" s="4">
        <f t="shared" si="0"/>
        <v>0.25</v>
      </c>
    </row>
    <row r="22" spans="1:4" ht="30" x14ac:dyDescent="0.25">
      <c r="A22" s="3">
        <v>16000</v>
      </c>
      <c r="B22" s="1"/>
      <c r="C22" s="3">
        <v>974000</v>
      </c>
      <c r="D22" s="1"/>
    </row>
    <row r="23" spans="1:4" ht="30" x14ac:dyDescent="0.25">
      <c r="A23" s="3">
        <v>17000</v>
      </c>
      <c r="B23" s="1"/>
      <c r="C23" s="3">
        <v>1023000</v>
      </c>
      <c r="D23" s="1"/>
    </row>
    <row r="24" spans="1:4" ht="30" x14ac:dyDescent="0.25">
      <c r="A24" s="3">
        <v>18000</v>
      </c>
      <c r="B24" s="1"/>
      <c r="C24" s="3">
        <v>1071000</v>
      </c>
      <c r="D24" s="1"/>
    </row>
    <row r="25" spans="1:4" ht="30" x14ac:dyDescent="0.25">
      <c r="A25" s="3">
        <v>19000</v>
      </c>
      <c r="B25" s="1"/>
      <c r="C25" s="3">
        <v>1118000</v>
      </c>
      <c r="D25" s="1"/>
    </row>
    <row r="26" spans="1:4" ht="30" x14ac:dyDescent="0.25">
      <c r="A26" s="3">
        <v>20000</v>
      </c>
      <c r="B26" s="1"/>
      <c r="C26" s="3">
        <v>1165000</v>
      </c>
      <c r="D26" s="1"/>
    </row>
    <row r="27" spans="1:4" ht="30" x14ac:dyDescent="0.25">
      <c r="A27" s="1" t="s">
        <v>3</v>
      </c>
      <c r="B27" s="1"/>
      <c r="C27" s="3">
        <v>1212000</v>
      </c>
      <c r="D2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Jira</vt:lpstr>
      <vt:lpstr>Confluence</vt:lpstr>
      <vt:lpstr>JSM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Rodney Nissen III</dc:creator>
  <cp:lastModifiedBy>Rodney Nissen III</cp:lastModifiedBy>
  <dcterms:created xsi:type="dcterms:W3CDTF">2025-01-15T15:29:30Z</dcterms:created>
  <dcterms:modified xsi:type="dcterms:W3CDTF">2025-01-15T15:40:50Z</dcterms:modified>
</cp:coreProperties>
</file>